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Comuni\CARTELLINI  ASP\ASSENZA - PRESENZA\ANNO 2026\"/>
    </mc:Choice>
  </mc:AlternateContent>
  <bookViews>
    <workbookView xWindow="0" yWindow="0" windowWidth="24000" windowHeight="7140"/>
  </bookViews>
  <sheets>
    <sheet name="EstrazioneTimbrature" sheetId="1" r:id="rId1"/>
  </sheets>
  <calcPr calcId="0"/>
</workbook>
</file>

<file path=xl/calcChain.xml><?xml version="1.0" encoding="utf-8"?>
<calcChain xmlns="http://schemas.openxmlformats.org/spreadsheetml/2006/main">
  <c r="A2" i="1" l="1"/>
  <c r="B2" i="1"/>
  <c r="A3" i="1"/>
  <c r="B3" i="1"/>
  <c r="A4" i="1"/>
  <c r="B4" i="1"/>
  <c r="A5" i="1"/>
  <c r="B5" i="1"/>
  <c r="A6" i="1"/>
  <c r="B6" i="1"/>
</calcChain>
</file>

<file path=xl/sharedStrings.xml><?xml version="1.0" encoding="utf-8"?>
<sst xmlns="http://schemas.openxmlformats.org/spreadsheetml/2006/main" count="4" uniqueCount="4">
  <si>
    <t>Trimestre</t>
  </si>
  <si>
    <t>Ufficio Dirigenziale</t>
  </si>
  <si>
    <t>% Presenza</t>
  </si>
  <si>
    <t>% Assenze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</si>
</sst>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9"/>
      <color rgb="FF006100"/>
      <name val="Calibri"/>
      <family val="2"/>
      <scheme val="minor"/>
    </font>
    <font>
      <sz val="9"/>
      <color rgb="FF9C0006"/>
      <name val="Calibri"/>
      <family val="2"/>
      <scheme val="minor"/>
    </font>
    <font>
      <sz val="9"/>
      <color rgb="FF9C6500"/>
      <name val="Calibri"/>
      <family val="2"/>
      <scheme val="minor"/>
    </font>
    <font>
      <sz val="9"/>
      <color rgb="FF3F3F76"/>
      <name val="Calibri"/>
      <family val="2"/>
      <scheme val="minor"/>
    </font>
    <font>
      <b/>
      <sz val="9"/>
      <color rgb="FF3F3F3F"/>
      <name val="Calibri"/>
      <family val="2"/>
      <scheme val="minor"/>
    </font>
    <font>
      <b/>
      <sz val="9"/>
      <color rgb="FFFA7D00"/>
      <name val="Calibri"/>
      <family val="2"/>
      <scheme val="minor"/>
    </font>
    <font>
      <sz val="9"/>
      <color rgb="FFFA7D0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rgb="FFFF0000"/>
      <name val="Calibri"/>
      <family val="2"/>
      <scheme val="minor"/>
    </font>
    <font>
      <i/>
      <sz val="9"/>
      <color rgb="FF7F7F7F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abSelected="1" workbookViewId="0">
      <selection activeCell="I6" sqref="I6"/>
    </sheetView>
  </sheetViews>
  <sheetFormatPr defaultRowHeight="12" x14ac:dyDescent="0.2"/>
  <cols>
    <col min="1" max="1" width="19.33203125" bestFit="1" customWidth="1"/>
    <col min="2" max="2" width="34.6640625" bestFit="1" customWidth="1"/>
    <col min="3" max="3" width="11.33203125" bestFit="1" customWidth="1"/>
    <col min="4" max="4" width="10.6640625" bestFit="1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tr">
        <f>"APRILE    - GIUGNO   "</f>
        <v xml:space="preserve">APRILE    - GIUGNO   </v>
      </c>
      <c r="B2" t="str">
        <f>"AREA PATRIMONIO"</f>
        <v>AREA PATRIMONIO</v>
      </c>
      <c r="C2">
        <v>99.67</v>
      </c>
      <c r="D2">
        <v>0.33</v>
      </c>
    </row>
    <row r="3" spans="1:4" x14ac:dyDescent="0.2">
      <c r="A3" t="str">
        <f>"APRILE    - GIUGNO   "</f>
        <v xml:space="preserve">APRILE    - GIUGNO   </v>
      </c>
      <c r="B3" t="str">
        <f>"AREA RISORSE UMANE E FINANZIARIE"</f>
        <v>AREA RISORSE UMANE E FINANZIARIE</v>
      </c>
      <c r="C3">
        <v>95.2</v>
      </c>
      <c r="D3">
        <v>4.8</v>
      </c>
    </row>
    <row r="4" spans="1:4" x14ac:dyDescent="0.2">
      <c r="A4" t="str">
        <f>"APRILE    - GIUGNO   "</f>
        <v xml:space="preserve">APRILE    - GIUGNO   </v>
      </c>
      <c r="B4" t="str">
        <f>"AREA SERVIZI ALLA PERSONA"</f>
        <v>AREA SERVIZI ALLA PERSONA</v>
      </c>
      <c r="C4">
        <v>98.83</v>
      </c>
      <c r="D4">
        <v>1.17</v>
      </c>
    </row>
    <row r="5" spans="1:4" x14ac:dyDescent="0.2">
      <c r="A5" t="str">
        <f>"APRILE    - GIUGNO   "</f>
        <v xml:space="preserve">APRILE    - GIUGNO   </v>
      </c>
      <c r="B5" t="str">
        <f>"DIREZIONE"</f>
        <v>DIREZIONE</v>
      </c>
      <c r="C5">
        <v>99.68</v>
      </c>
      <c r="D5">
        <v>0.32</v>
      </c>
    </row>
    <row r="6" spans="1:4" x14ac:dyDescent="0.2">
      <c r="A6" t="str">
        <f>""</f>
        <v/>
      </c>
      <c r="B6" t="str">
        <f>"Totale"</f>
        <v>Totale</v>
      </c>
      <c r="C6">
        <v>98.344999999999999</v>
      </c>
      <c r="D6">
        <v>1.655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EstrazioneTimbrature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Marika Franco</dc:creator>
  <cp:lastModifiedBy>Marika Franco</cp:lastModifiedBy>
  <dcterms:created xsi:type="dcterms:W3CDTF">2026-08-06T16:38:33Z</dcterms:created>
  <dcterms:modified xsi:type="dcterms:W3CDTF">2026-08-06T16:38:33Z</dcterms:modified>
</cp:coreProperties>
</file>